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3824EBC-371F-46D6-ABDD-BCC5AE8D43C3}"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<sst xmlns="http://schemas.openxmlformats.org/spreadsheetml/2006/main" count="2921" uniqueCount="1429">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</sst>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5" sqref="N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562</v>
      </c>
      <c r="B10" s="145"/>
      <c r="C10" s="123" t="str">
        <f>VLOOKUP(A10,lista,2,0)</f>
        <v xml:space="preserve"> G. MANTENIMIENTO DE ALTA VELOCIDAD</v>
      </c>
      <c r="D10" s="123"/>
      <c r="E10" s="123"/>
      <c r="F10" s="123"/>
      <c r="G10" s="123" t="str">
        <f>VLOOKUP(A10,lista,3,0)</f>
        <v>Experto/a 2</v>
      </c>
      <c r="H10" s="123"/>
      <c r="I10" s="132" t="str">
        <f>VLOOKUP(A10,lista,4,0)</f>
        <v>Coordinador/a equipo normativa y procedimientos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o Superior en: Ingeniería de Caminos, Canales y Puertos o Ingeniería Técnica en Obras Públicas.</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8 años de experiencia profesional global desde el año de Titulación referida en el apartado 2.1.
Al menos 5 años de experiencia global en el sector de la Ingeniería.
Nivel de inglés B1.
Disponibilidad para desplazarse a Centro América o Norte América.</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3Zs8XsgnYRdwHah1lopJ28yDS07JfNJ6mT4DE2d35rhpACEFE6M0vE0r8Stpos/lcNIp/6G6SZYUiv1vt+1yBA==" saltValue="+lX3YEb0P7TZ3XlHaDFBp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2026-09-18T08:43:52Z</dcterms:modified>
</cp:coreProperties>
</file>